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rytnicaad.ugk.local\USERS\GMINA\g.chrupek\Pulpit\Żlobek wyposażenie\"/>
    </mc:Choice>
  </mc:AlternateContent>
  <xr:revisionPtr revIDLastSave="0" documentId="8_{7A83C4F2-86BD-4FCF-83A5-8EA35B575E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moce dyd." sheetId="1" r:id="rId1"/>
  </sheets>
  <definedNames>
    <definedName name="_xlnm.Print_Area" localSheetId="0">'pomoce dyd.'!$A$1:$K$19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</calcChain>
</file>

<file path=xl/sharedStrings.xml><?xml version="1.0" encoding="utf-8"?>
<sst xmlns="http://schemas.openxmlformats.org/spreadsheetml/2006/main" count="35" uniqueCount="26">
  <si>
    <t>Jedn.m</t>
  </si>
  <si>
    <t>szt.</t>
  </si>
  <si>
    <t>Lp.</t>
  </si>
  <si>
    <t>Nazwa</t>
  </si>
  <si>
    <t>Ilość/J.m.</t>
  </si>
  <si>
    <t>VAT</t>
  </si>
  <si>
    <t>%</t>
  </si>
  <si>
    <t>wartość</t>
  </si>
  <si>
    <r>
      <rPr>
        <b/>
        <sz val="11"/>
        <rFont val="Calibri"/>
        <family val="2"/>
        <charset val="238"/>
        <scheme val="minor"/>
      </rPr>
      <t>Cena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netto</t>
    </r>
  </si>
  <si>
    <r>
      <rPr>
        <b/>
        <sz val="11"/>
        <rFont val="Calibri"/>
        <family val="2"/>
        <charset val="238"/>
        <scheme val="minor"/>
      </rPr>
      <t>Wartość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netto</t>
    </r>
  </si>
  <si>
    <r>
      <rPr>
        <b/>
        <sz val="11"/>
        <rFont val="Calibri"/>
        <family val="2"/>
        <charset val="238"/>
        <scheme val="minor"/>
      </rPr>
      <t>Cena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brutto</t>
    </r>
  </si>
  <si>
    <r>
      <rPr>
        <b/>
        <sz val="11"/>
        <rFont val="Calibri"/>
        <family val="2"/>
        <charset val="238"/>
        <scheme val="minor"/>
      </rPr>
      <t>Wartość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brutto</t>
    </r>
  </si>
  <si>
    <t>Ogółem</t>
  </si>
  <si>
    <t>Uchwyt ścienny do FunFloor EDU i Premium</t>
  </si>
  <si>
    <t>zestaw</t>
  </si>
  <si>
    <r>
      <rPr>
        <sz val="11"/>
        <rFont val="Calibri"/>
        <family val="2"/>
        <charset val="238"/>
        <scheme val="minor"/>
      </rPr>
      <t>Pakiet EDU Fitness dla najmłodszych, poziom 1 i 2, do Magicznego Dywanu 4.0 i Kinebi 5.0</t>
    </r>
    <r>
      <rPr>
        <sz val="11"/>
        <color rgb="FF000000"/>
        <rFont val="Calibri"/>
        <family val="2"/>
        <charset val="238"/>
        <scheme val="minor"/>
      </rPr>
      <t xml:space="preserve"> </t>
    </r>
  </si>
  <si>
    <r>
      <rPr>
        <b/>
        <u/>
        <sz val="11"/>
        <rFont val="Calibri"/>
        <family val="2"/>
        <charset val="238"/>
        <scheme val="minor"/>
      </rPr>
      <t xml:space="preserve">Zabawki dla maluchów 12+ 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000000"/>
        <rFont val="Calibri"/>
        <family val="2"/>
        <charset val="238"/>
        <scheme val="minor"/>
      </rPr>
      <t>Skład zestawu:
•  Sorter sześcian, 1 szt.
•  Miękkie kręgle, 1 szt.
• Klocki sensoryczne malucha, 1 szt.
• Przebijanka igloo, 1 szt.
• Sorter – kształty, 1 szt.
• Przebijanka – ptaszki, 1 szt.
• Miękkie pojazdy, 2 szt., 1 kpl.
• Wywrotka Jumbo Ecoline, 1 szt.
• Drewniany piesek do prowadzenia, 1 szt.
• Chodzik i stolik interaktywny 2 w 1, 1 szt.
• Drewniany chodzik edukacyjny, 1 szt.
• Muzyczny chodzik malucha, 1 szt.
• Wózek pchacz Krokodyl, 1 szt.
• Edukacyjny stoliczek, 1 szt.
• Labirynt drewniany, 1 szt.
• Kostka – centrum zabawy, 1 szt.
• Kolekcja 4 gier edukacyjnych dla malucha, 1 szt.
• Zakręcony robak, mix kolorów, 2 szt.
• Ścianka manipulacyjna, 1 szt.
• Zabawna wieża, 1 szt.
• Moja pierwsza wieża, 1 szt.
• Nakładanka z filcem – Leśne zwierzęta, 1 szt.
• Nakładanka – zwierzątka, 1 szt.
• Nakładka na ziemi, 1 szt.
• Baby Logic – gra edukacyjna, 1 szt.
• Mama i potomstwo – puzzle Montessori, 1 szt.
• Puzzle kontrastowe Do pary, 1 szt.
• Duże karty kontrastowe, 1 kpl.
• Bobas Nel, 1 szt.
• Bobas Olgi, 1 szt.
• Lalka Karolek, 1 szt.
• Lalka Eliza – fryzjerka, 1 szt.
• Zestaw kawowy duży 24 el.
• Kuchnia z akcesoriami, 31 elem., 1 kpl.
• Mata puzzle – wiejska zagroda, 1 szt.
• Ksylofon malucha, 1 szt.
• Młynek-pozytywka, 1 szt.
• Marakasy, 1 szt.
• Muzyczne grzechotki, 3 szt., 1 kpl.
• Zestaw małego maestro, 4 szt., 1 kpl.
• Zestaw wirtuoza, 5 szt., 1 kpl.
• Shakery zwierzątka, 3 szt., 1 kpl.
• Muzyczne przeszkadzajki, 3 szt., 1 kpl.
• Muzyczne krążki, 4 szt., 1 kpl.
• Muzyczne przeszkadzajki, 4 szt., 1 kpl.
• Tuba – deszcz, 2 szt., 1 kpl.</t>
    </r>
  </si>
  <si>
    <r>
      <rPr>
        <b/>
        <u/>
        <sz val="11"/>
        <rFont val="Calibri"/>
        <family val="2"/>
        <charset val="238"/>
        <scheme val="minor"/>
      </rPr>
      <t>Magiczny Dywan Kinebi 5.0 EDU</t>
    </r>
    <r>
      <rPr>
        <sz val="11"/>
        <rFont val="Calibri"/>
        <family val="2"/>
        <charset val="238"/>
        <scheme val="minor"/>
      </rPr>
      <t xml:space="preserve"> Przedszkole </t>
    </r>
    <r>
      <rPr>
        <sz val="11"/>
        <color rgb="FF000000"/>
        <rFont val="Calibri"/>
        <family val="2"/>
        <charset val="238"/>
        <scheme val="minor"/>
      </rPr>
      <t xml:space="preserve"> (Interaktywna pomoc dydaktyczna dedykowana do ćwiczeń, gier i zabaw ruchowych. Zabawa i nauka z jej wykorzystaniem rozwija u dzieci dużą motorykę, koordynację wzrokowo-ruchową, spostrzegawczość i szybkość reakcji. Magiczny Dywan powinien zawierać w sobie zintegrowany system czujników ruchu, projektor i komputer. Magiczny Dywan z interaktywnym menu, obsługiwanym na dwa sposoby: przy użyciu pilota albo całkowicie interaktywnie – ruchami rąk i nóg. 
1. Możliwość podłączenia do internetu:
- kablowego poprzez gniazdo RJ-45 umieszczone w tylnej płycie urządzenia,
- radiowego Wi-Fi poprzez wbudowaną kartę Wi-Fi wraz z antenami z  dostępem do internetu pozwalającym m.in. na:
- zdalne wykonywanie upgrade'ów, w tym dogrywanie nowych gier,
- zdalne wykonanie prac konserwacyjnych i serwisowych,
- zdalne włączanie i wyłączanie urządzenia,
2. Wbudowany system AUDIO stereo o mocy 2 x 20 W. Możliwość podłączenia zewnętrznego systemu nagłaśniającego przez dedykowany moduł audio, wpinany w gniazdo USB, umieszczone na tylnej płycie urządzenia.
Dane techniczne:  sterowanie za pomocą pilota, wyposażony w czujniki ruchu 5. generacji,  wbudowany projektor szerokokątny,  wbudowany komputer z procesorem Intel,  uchwyt sufitowy 120 mm, przedłużka regulowana co 25 mm w zakresie 300-645 mm (wartości mierzone od sufitu),  nadaje się do jasnych, gładkich powierzchni,  złącze HDMI umożliwiające wyświetlanie obrazu z zewnętrznego źródła – funkcja projektora  rozmiar pola gry przy wysokości 3 m – około 3,6 x 2,3 m,  pobór energii maks. 375 W,  waga 9,5 kg,  wymiary 30 x 21/26 x 32 cm
Skład zestawu to także 26 aplikacji – 10 z pakietu "Start" oraz 16 aplikacji z pakietu "Edu Przedszkole".
</t>
    </r>
  </si>
  <si>
    <t>Moje miasto – zestaw malucha edukacyjny zestaw do kreatywnej zabawy dla najmłodszych. Zaprojektowany z myślą o rozwijaniu zdolności społecznych i komunikacyjnych oraz wyobraźni i motoryki małej. Elementy muszą być wykonane z materiałów przyjaznym środowisku i dostosowane do małych rączek. Zestaw powinien pozwolić dzieciom zbudować własne miasto i  składać się z 32 elementów.</t>
  </si>
  <si>
    <t>Moja farma – zestaw malucha Edukacyjne zestawy do kreatywnej zabawy dla najmłodszych. Elementy zestawu powinny być wykonane z materiałów przyjaznym środowisku, dostosowane do małych rączek. Zestaw powinien pozwolić dzieciom zbudować własną farmę i składać się z 38 elementów.</t>
  </si>
  <si>
    <t>Wózek pchacz Krokodyl - Drewniany wózek-chodzik powinien być wyposażony w liczne aktywności m.in. sorter, przesuwanki, zębatki, liczydło liczbowo-obrazkowe i klasyczne oraz dzwonki. Wózek umożliwia również przewożenie drobnych zabawek. Boki wózka  to kształ dinozaurów. • wym. 43 x 41,7 x 36 cm</t>
  </si>
  <si>
    <t>Kącik mechanika - interaktywny warsztat dla małych mechaników. W skład warsztatu wchodzą liczne narzędzia niezbędne do majsterkowania, tj: kombinerki, młotek, śrubokręt, klucz francuski, śruby, nakrętki, a także interaktywna wiertarka. Zawiera liczne otwory, wieszaki i półki • wym. 86,4 x 38 x 103,5 cm</t>
  </si>
  <si>
    <t>Kuchenka modułowa - XL Składa się z dwóch modułów, które można dowolnie ustawiać (kuchnia narożna, aneks kuchenny, kuchnia z wyspą) w zależności od dostępnego miejsca oraz ilości dzieci biorących udział w zabawie. Kuchenka jest wyposażona w zlewozmywak, pralkę, zmywarkę, mikrofalówkę, lodówkę i piekarnik. Ponadto zawiera obrotowe, klikające pokrętła oraz świecącą i wydającą dźwięki płytę indukcyjną.
• wym. dużego modułu: 83 x 29 x 83 cm • wym. małego modułu: 52 x 29 x 48 cm • wys. blatu 48 cm</t>
  </si>
  <si>
    <t xml:space="preserve">zestaw JolleHeap niebiesko-srebrny. Miękkie, bezpieczne klocki magnetyczne z lekkiej pianki o podwyższonej gęstości, pokryte łatwozmywalną tkaniną (100% poliester, ścieralność 80 000 – 90 000 cykli). Trwałe, ciche, bez ostrych krawędzi, z magnesami neodymowymi ) wym. klocka: 12 x 12 x 12 cm • 2 kształty (sześciany i połówki sześcianów – graniastosłupy trójkątne)
• 100 szt. (70 sześcianów i 30 połówek sześcianów) </t>
  </si>
  <si>
    <t>zestaw piankowy Mobaklocki - wykonane z pianki. Pokryte trwałą i zmywalną tkaniną. Klocki do  łączenia w tory przeszkód, jak również w przestrzenne konstrukcje. • wym. najmniejszego elem. 30 x 30 x 15 cm • wym. największego elem. 30 x 30 x 90 cm</t>
  </si>
  <si>
    <t>Załącznik nr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</si>
</sst>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3"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2" borderId="2" xfId="0" applyFont="1" applyFill="1" applyBorder="1" applyAlignment="1">
      <alignment horizontal="left" vertical="top" wrapText="1" inden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1" xfId="0" applyFont="1" applyFill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center" vertical="top" wrapText="1"/>
    </xf>
    <xf numFmtId="9" fontId="3" fillId="0" borderId="1" xfId="0" applyNumberFormat="1" applyFont="1" applyBorder="1" applyAlignment="1">
      <alignment horizontal="center" vertical="top" shrinkToFit="1"/>
    </xf>
    <xf numFmtId="2" fontId="3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44" fontId="3" fillId="0" borderId="0" xfId="1" applyFont="1" applyAlignment="1">
      <alignment horizontal="left" vertical="top"/>
    </xf>
    <xf numFmtId="44" fontId="7" fillId="0" borderId="0" xfId="1" applyFont="1" applyAlignment="1">
      <alignment horizontal="left" vertical="top"/>
    </xf>
    <xf numFmtId="44" fontId="8" fillId="0" borderId="0" xfId="1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9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top" wrapText="1"/>
    </xf>
    <xf numFmtId="44" fontId="9" fillId="0" borderId="8" xfId="1" applyFont="1" applyBorder="1" applyAlignment="1">
      <alignment horizontal="center" vertical="top" wrapText="1"/>
    </xf>
    <xf numFmtId="9" fontId="9" fillId="0" borderId="8" xfId="0" applyNumberFormat="1" applyFont="1" applyBorder="1" applyAlignment="1">
      <alignment horizontal="center" vertical="top" shrinkToFit="1"/>
    </xf>
    <xf numFmtId="44" fontId="10" fillId="0" borderId="8" xfId="1" applyFont="1" applyBorder="1" applyAlignment="1">
      <alignment horizontal="center" vertical="top" wrapText="1"/>
    </xf>
    <xf numFmtId="44" fontId="3" fillId="0" borderId="0" xfId="0" applyNumberFormat="1" applyFont="1" applyAlignment="1">
      <alignment horizontal="left" vertical="top"/>
    </xf>
    <xf numFmtId="0" fontId="11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top" wrapText="1"/>
    </xf>
    <xf numFmtId="44" fontId="9" fillId="0" borderId="9" xfId="1" applyFont="1" applyBorder="1" applyAlignment="1">
      <alignment horizontal="center" vertical="top" wrapText="1"/>
    </xf>
    <xf numFmtId="9" fontId="9" fillId="0" borderId="9" xfId="0" applyNumberFormat="1" applyFont="1" applyBorder="1" applyAlignment="1">
      <alignment horizontal="center" vertical="top" shrinkToFit="1"/>
    </xf>
    <xf numFmtId="44" fontId="10" fillId="0" borderId="9" xfId="1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 indent="2"/>
    </xf>
    <xf numFmtId="9" fontId="3" fillId="0" borderId="8" xfId="0" applyNumberFormat="1" applyFont="1" applyBorder="1" applyAlignment="1">
      <alignment horizontal="center" vertical="top" shrinkToFit="1"/>
    </xf>
    <xf numFmtId="2" fontId="3" fillId="0" borderId="8" xfId="0" applyNumberFormat="1" applyFont="1" applyBorder="1" applyAlignment="1">
      <alignment horizontal="center" vertical="top" shrinkToFit="1"/>
    </xf>
    <xf numFmtId="44" fontId="3" fillId="0" borderId="8" xfId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4" fontId="9" fillId="0" borderId="11" xfId="1" applyFont="1" applyBorder="1" applyAlignment="1">
      <alignment horizontal="center" vertical="top" wrapText="1"/>
    </xf>
    <xf numFmtId="44" fontId="9" fillId="0" borderId="12" xfId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44" fontId="3" fillId="0" borderId="8" xfId="1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 indent="1"/>
    </xf>
    <xf numFmtId="0" fontId="3" fillId="2" borderId="5" xfId="0" applyFont="1" applyFill="1" applyBorder="1" applyAlignment="1">
      <alignment horizontal="left" vertical="top" wrapText="1" indent="1"/>
    </xf>
    <xf numFmtId="0" fontId="3" fillId="2" borderId="8" xfId="0" applyFont="1" applyFill="1" applyBorder="1" applyAlignment="1">
      <alignment horizontal="left" vertical="top" wrapText="1" inden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9" fontId="3" fillId="0" borderId="2" xfId="0" applyNumberFormat="1" applyFont="1" applyBorder="1" applyAlignment="1">
      <alignment horizontal="center" vertical="top" shrinkToFit="1"/>
    </xf>
    <xf numFmtId="9" fontId="3" fillId="0" borderId="3" xfId="0" applyNumberFormat="1" applyFont="1" applyBorder="1" applyAlignment="1">
      <alignment horizontal="center" vertical="top" shrinkToFi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 indent="2"/>
    </xf>
    <xf numFmtId="0" fontId="4" fillId="2" borderId="5" xfId="0" applyFont="1" applyFill="1" applyBorder="1" applyAlignment="1">
      <alignment horizontal="left" vertical="top" wrapText="1" indent="2"/>
    </xf>
    <xf numFmtId="0" fontId="4" fillId="2" borderId="2" xfId="0" applyFont="1" applyFill="1" applyBorder="1" applyAlignment="1">
      <alignment horizontal="left" vertical="top" wrapText="1" indent="1"/>
    </xf>
    <xf numFmtId="0" fontId="4" fillId="2" borderId="3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2"/>
    </xf>
    <xf numFmtId="0" fontId="3" fillId="2" borderId="3" xfId="0" applyFont="1" applyFill="1" applyBorder="1" applyAlignment="1">
      <alignment horizontal="left" vertical="top" wrapText="1" indent="2"/>
    </xf>
    <xf numFmtId="0" fontId="3" fillId="0" borderId="1" xfId="0" applyFont="1" applyBorder="1" applyAlignment="1">
      <alignment horizontal="left" vertical="top" wrapText="1"/>
    </xf>
    <xf numFmtId="1" fontId="3" fillId="0" borderId="3" xfId="0" applyNumberFormat="1" applyFont="1" applyBorder="1" applyAlignment="1">
      <alignment horizontal="center" vertical="top" shrinkToFit="1"/>
    </xf>
    <xf numFmtId="1" fontId="3" fillId="0" borderId="1" xfId="0" applyNumberFormat="1" applyFont="1" applyBorder="1" applyAlignment="1">
      <alignment horizontal="center" vertical="top" shrinkToFit="1"/>
    </xf>
    <xf numFmtId="0" fontId="3" fillId="0" borderId="10" xfId="0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shrinkToFi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44" fontId="3" fillId="0" borderId="8" xfId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9" fontId="3" fillId="0" borderId="10" xfId="0" applyNumberFormat="1" applyFont="1" applyBorder="1" applyAlignment="1">
      <alignment horizontal="center" vertical="top" shrinkToFi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view="pageBreakPreview" zoomScale="136" zoomScaleNormal="70" zoomScaleSheetLayoutView="136" workbookViewId="0">
      <selection activeCell="B1" sqref="B1"/>
    </sheetView>
  </sheetViews>
  <sheetFormatPr defaultColWidth="8.83203125" defaultRowHeight="15" x14ac:dyDescent="0.2"/>
  <cols>
    <col min="1" max="1" width="7.1640625" style="1" customWidth="1"/>
    <col min="2" max="2" width="156.1640625" style="1" customWidth="1"/>
    <col min="3" max="4" width="11.5" style="1" customWidth="1"/>
    <col min="5" max="5" width="10.6640625" style="1" customWidth="1"/>
    <col min="6" max="6" width="12.5" style="1" customWidth="1"/>
    <col min="7" max="7" width="5.1640625" style="1" customWidth="1"/>
    <col min="8" max="8" width="10" style="1" customWidth="1"/>
    <col min="9" max="9" width="9.83203125" style="1" customWidth="1"/>
    <col min="10" max="10" width="19.1640625" style="1" customWidth="1"/>
    <col min="11" max="11" width="8.83203125" style="1"/>
    <col min="12" max="12" width="22" style="1" customWidth="1"/>
    <col min="13" max="16384" width="8.83203125" style="1"/>
  </cols>
  <sheetData>
    <row r="1" spans="1:10" ht="25.15" customHeight="1" x14ac:dyDescent="0.2">
      <c r="B1" s="1" t="s">
        <v>25</v>
      </c>
    </row>
    <row r="2" spans="1:10" ht="1.1499999999999999" customHeight="1" x14ac:dyDescent="0.2"/>
    <row r="3" spans="1:10" ht="19.149999999999999" customHeight="1" x14ac:dyDescent="0.2">
      <c r="A3" s="67" t="s">
        <v>2</v>
      </c>
      <c r="B3" s="56" t="s">
        <v>3</v>
      </c>
      <c r="C3" s="58" t="s">
        <v>4</v>
      </c>
      <c r="D3" s="2" t="s">
        <v>0</v>
      </c>
      <c r="E3" s="60" t="s">
        <v>8</v>
      </c>
      <c r="F3" s="60" t="s">
        <v>9</v>
      </c>
      <c r="G3" s="40" t="s">
        <v>5</v>
      </c>
      <c r="H3" s="41"/>
      <c r="I3" s="42" t="s">
        <v>10</v>
      </c>
      <c r="J3" s="44" t="s">
        <v>11</v>
      </c>
    </row>
    <row r="4" spans="1:10" ht="15.75" customHeight="1" x14ac:dyDescent="0.2">
      <c r="A4" s="68"/>
      <c r="B4" s="57"/>
      <c r="C4" s="59"/>
      <c r="D4" s="3"/>
      <c r="E4" s="61"/>
      <c r="F4" s="61"/>
      <c r="G4" s="4" t="s">
        <v>6</v>
      </c>
      <c r="H4" s="4" t="s">
        <v>7</v>
      </c>
      <c r="I4" s="43"/>
      <c r="J4" s="44"/>
    </row>
    <row r="5" spans="1:10" ht="258" customHeight="1" x14ac:dyDescent="0.2">
      <c r="A5" s="66">
        <v>1</v>
      </c>
      <c r="B5" s="45" t="s">
        <v>17</v>
      </c>
      <c r="C5" s="47">
        <v>1</v>
      </c>
      <c r="D5" s="47" t="s">
        <v>1</v>
      </c>
      <c r="E5" s="49"/>
      <c r="F5" s="49"/>
      <c r="G5" s="51"/>
      <c r="H5" s="49"/>
      <c r="I5" s="53"/>
      <c r="J5" s="55"/>
    </row>
    <row r="6" spans="1:10" ht="7.5" customHeight="1" x14ac:dyDescent="0.2">
      <c r="A6" s="63"/>
      <c r="B6" s="46"/>
      <c r="C6" s="48"/>
      <c r="D6" s="48"/>
      <c r="E6" s="50"/>
      <c r="F6" s="50"/>
      <c r="G6" s="52"/>
      <c r="H6" s="50"/>
      <c r="I6" s="54"/>
      <c r="J6" s="55"/>
    </row>
    <row r="7" spans="1:10" ht="33.6" customHeight="1" x14ac:dyDescent="0.2">
      <c r="A7" s="5">
        <v>2</v>
      </c>
      <c r="B7" s="10" t="s">
        <v>13</v>
      </c>
      <c r="C7" s="6">
        <v>1</v>
      </c>
      <c r="D7" s="6" t="s">
        <v>1</v>
      </c>
      <c r="E7" s="11"/>
      <c r="F7" s="11"/>
      <c r="G7" s="8"/>
      <c r="H7" s="11"/>
      <c r="I7" s="32"/>
      <c r="J7" s="31"/>
    </row>
    <row r="8" spans="1:10" ht="36" customHeight="1" x14ac:dyDescent="0.2">
      <c r="A8" s="5">
        <v>3</v>
      </c>
      <c r="B8" s="10" t="s">
        <v>15</v>
      </c>
      <c r="C8" s="6">
        <v>1</v>
      </c>
      <c r="D8" s="6" t="s">
        <v>1</v>
      </c>
      <c r="E8" s="7"/>
      <c r="F8" s="7"/>
      <c r="G8" s="8"/>
      <c r="H8" s="9"/>
      <c r="I8" s="33"/>
      <c r="J8" s="37"/>
    </row>
    <row r="9" spans="1:10" ht="67.150000000000006" customHeight="1" x14ac:dyDescent="0.2">
      <c r="A9" s="5">
        <v>4</v>
      </c>
      <c r="B9" s="16" t="s">
        <v>24</v>
      </c>
      <c r="C9" s="17">
        <v>1</v>
      </c>
      <c r="D9" s="6" t="s">
        <v>1</v>
      </c>
      <c r="E9" s="18"/>
      <c r="F9" s="18"/>
      <c r="G9" s="19"/>
      <c r="H9" s="20"/>
      <c r="I9" s="34"/>
      <c r="J9" s="18"/>
    </row>
    <row r="10" spans="1:10" ht="78" customHeight="1" x14ac:dyDescent="0.2">
      <c r="A10" s="5">
        <v>5</v>
      </c>
      <c r="B10" s="16" t="s">
        <v>23</v>
      </c>
      <c r="C10" s="17">
        <v>1</v>
      </c>
      <c r="D10" s="6" t="s">
        <v>1</v>
      </c>
      <c r="E10" s="18"/>
      <c r="F10" s="18"/>
      <c r="G10" s="19"/>
      <c r="H10" s="20"/>
      <c r="I10" s="34"/>
      <c r="J10" s="18"/>
    </row>
    <row r="11" spans="1:10" ht="99" customHeight="1" x14ac:dyDescent="0.2">
      <c r="A11" s="5">
        <v>6</v>
      </c>
      <c r="B11" s="16" t="s">
        <v>22</v>
      </c>
      <c r="C11" s="17">
        <v>1</v>
      </c>
      <c r="D11" s="17" t="s">
        <v>14</v>
      </c>
      <c r="E11" s="18"/>
      <c r="F11" s="18"/>
      <c r="G11" s="19"/>
      <c r="H11" s="20"/>
      <c r="I11" s="34"/>
      <c r="J11" s="18"/>
    </row>
    <row r="12" spans="1:10" ht="105.6" customHeight="1" x14ac:dyDescent="0.2">
      <c r="A12" s="5">
        <v>7</v>
      </c>
      <c r="B12" s="22" t="s">
        <v>21</v>
      </c>
      <c r="C12" s="23">
        <v>1</v>
      </c>
      <c r="D12" s="23" t="s">
        <v>14</v>
      </c>
      <c r="E12" s="24"/>
      <c r="F12" s="24"/>
      <c r="G12" s="25"/>
      <c r="H12" s="26"/>
      <c r="I12" s="35"/>
      <c r="J12" s="18"/>
    </row>
    <row r="13" spans="1:10" ht="72.599999999999994" customHeight="1" x14ac:dyDescent="0.2">
      <c r="A13" s="5">
        <v>8</v>
      </c>
      <c r="B13" s="38" t="s">
        <v>20</v>
      </c>
      <c r="C13" s="17">
        <v>1</v>
      </c>
      <c r="D13" s="17" t="s">
        <v>1</v>
      </c>
      <c r="E13" s="18"/>
      <c r="F13" s="18"/>
      <c r="G13" s="19"/>
      <c r="H13" s="20"/>
      <c r="I13" s="34"/>
      <c r="J13" s="18"/>
    </row>
    <row r="14" spans="1:10" ht="105" customHeight="1" x14ac:dyDescent="0.2">
      <c r="A14" s="5">
        <v>9</v>
      </c>
      <c r="B14" s="38" t="s">
        <v>19</v>
      </c>
      <c r="C14" s="17">
        <v>1</v>
      </c>
      <c r="D14" s="17" t="s">
        <v>14</v>
      </c>
      <c r="E14" s="18"/>
      <c r="F14" s="18"/>
      <c r="G14" s="19"/>
      <c r="H14" s="20"/>
      <c r="I14" s="34"/>
      <c r="J14" s="18"/>
    </row>
    <row r="15" spans="1:10" ht="94.15" customHeight="1" x14ac:dyDescent="0.2">
      <c r="A15" s="5">
        <v>10</v>
      </c>
      <c r="B15" s="39" t="s">
        <v>18</v>
      </c>
      <c r="C15" s="27">
        <v>1</v>
      </c>
      <c r="D15" s="28" t="s">
        <v>14</v>
      </c>
      <c r="E15" s="27"/>
      <c r="F15" s="27"/>
      <c r="G15" s="29"/>
      <c r="H15" s="30"/>
      <c r="I15" s="36"/>
      <c r="J15" s="31"/>
    </row>
    <row r="16" spans="1:10" ht="409.6" customHeight="1" x14ac:dyDescent="0.2">
      <c r="A16" s="63">
        <v>11</v>
      </c>
      <c r="B16" s="46" t="s">
        <v>16</v>
      </c>
      <c r="C16" s="65">
        <v>1</v>
      </c>
      <c r="D16" s="65" t="s">
        <v>1</v>
      </c>
      <c r="E16" s="65"/>
      <c r="F16" s="65"/>
      <c r="G16" s="72"/>
      <c r="H16" s="65"/>
      <c r="I16" s="70">
        <v>5802.6</v>
      </c>
      <c r="J16" s="69"/>
    </row>
    <row r="17" spans="1:12" ht="277.14999999999998" customHeight="1" x14ac:dyDescent="0.2">
      <c r="A17" s="64"/>
      <c r="B17" s="62"/>
      <c r="C17" s="48"/>
      <c r="D17" s="48"/>
      <c r="E17" s="48"/>
      <c r="F17" s="48"/>
      <c r="G17" s="52"/>
      <c r="H17" s="48"/>
      <c r="I17" s="71"/>
      <c r="J17" s="69"/>
    </row>
    <row r="19" spans="1:12" s="15" customFormat="1" x14ac:dyDescent="0.2">
      <c r="B19" s="15" t="s">
        <v>12</v>
      </c>
      <c r="J19" s="13">
        <f>SUM(J5:J18)</f>
        <v>0</v>
      </c>
      <c r="L19" s="14"/>
    </row>
    <row r="20" spans="1:12" x14ac:dyDescent="0.2">
      <c r="J20" s="12"/>
    </row>
    <row r="22" spans="1:12" x14ac:dyDescent="0.2">
      <c r="L22" s="21"/>
    </row>
  </sheetData>
  <mergeCells count="28">
    <mergeCell ref="A5:A6"/>
    <mergeCell ref="A3:A4"/>
    <mergeCell ref="J16:J17"/>
    <mergeCell ref="I16:I17"/>
    <mergeCell ref="H16:H17"/>
    <mergeCell ref="G16:G17"/>
    <mergeCell ref="F16:F17"/>
    <mergeCell ref="B16:B17"/>
    <mergeCell ref="A16:A17"/>
    <mergeCell ref="C16:C17"/>
    <mergeCell ref="D16:D17"/>
    <mergeCell ref="E16:E17"/>
    <mergeCell ref="G3:H3"/>
    <mergeCell ref="I3:I4"/>
    <mergeCell ref="J3:J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B3:B4"/>
    <mergeCell ref="C3:C4"/>
    <mergeCell ref="E3:E4"/>
    <mergeCell ref="F3:F4"/>
  </mergeCells>
  <pageMargins left="0.7" right="0.7" top="0.75" bottom="0.75" header="0.3" footer="0.3"/>
  <pageSetup paperSize="9" scale="55" orientation="landscape" r:id="rId1"/>
  <rowBreaks count="1" manualBreakCount="1">
    <brk id="1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pomoce dyd.</vt:lpstr>
      <vt:lpstr>'pomoce dyd.'!Obszar_wydruku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Grażyna CHRUPEK</cp:lastModifiedBy>
  <cp:lastPrinted>2025-12-04T08:20:09Z</cp:lastPrinted>
  <dcterms:created xsi:type="dcterms:W3CDTF">2025-12-02T15:25:19Z</dcterms:created>
  <dcterms:modified xsi:type="dcterms:W3CDTF">2025-12-05T08:37:05Z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2025-12-02T00:00:00Z</vt:filetime>
  </property>
  <property fmtid="{D5CDD505-2E9C-101B-9397-08002B2CF9AE}" pid="3" name="Creator">
    <vt:lpwstr>Crystal Reports</vt:lpwstr>
  </property>
  <property fmtid="{D5CDD505-2E9C-101B-9397-08002B2CF9AE}" pid="4" name="Producer">
    <vt:lpwstr>Powered By Crystal</vt:lpwstr>
  </property>
  <property fmtid="{D5CDD505-2E9C-101B-9397-08002B2CF9AE}" pid="5" name="LastSaved">
    <vt:filetime>2025-12-02T00:00:00Z</vt:filetime>
  </property>
</Properties>
</file>